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9F4BC306-2A78-4001-A927-41DFD1A61391}" xr6:coauthVersionLast="36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ESF_DET!$A$1:$G$90</definedName>
    <definedName name="_xlnm.Print_Titles" localSheetId="0">ESF_DET!$2:$5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<sst xmlns="http://schemas.openxmlformats.org/spreadsheetml/2006/main" count="130" uniqueCount="127">
  <si>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</si>
  <si>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</si>
  <si>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</si>
  <si>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</si>
  <si>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</si>
  <si>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</si>
  <si>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</si>
  <si>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</si>
  <si>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</si>
  <si>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</si>
  <si>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</si>
  <si>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</si>
  <si>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</si>
  <si>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</si>
  <si>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</si>
  <si>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</si>
  <si>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</si>
  <si>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</si>
  <si>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</si>
  <si>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</si>
  <si>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</si>
  <si>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</si>
  <si>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</si>
  <si>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</si>
  <si>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</si>
  <si>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</si>
  <si>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</si>
  <si>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</si>
  <si>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</si>
  <si>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</si>
  <si>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</si>
  <si>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</si>
  <si>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</si>
  <si>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</si>
  <si>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</si>
  <si>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</si>
  <si>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</si>
  <si>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</si>
  <si>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</si>
  <si>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</si>
  <si>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</si>
  <si>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</si>
  <si>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</si>
  <si>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</si>
  <si>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</si>
  <si>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</si>
  <si>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</si>
  <si>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</si>
  <si>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</si>
  <si>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</si>
  <si>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</si>
  <si>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</si>
  <si>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</si>
  <si>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</si>
  <si>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</si>
  <si>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</si>
  <si>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</si>
  <si>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</si>
  <si>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</si>
  <si>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</si>
  <si>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</si>
  <si>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</si>
  <si>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</si>
  <si>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</si>
  <si>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</si>
  <si>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</si>
  <si>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</si>
  <si>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</si>
  <si>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</si>
  <si>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</si>
  <si>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</si>
  <si>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</si>
  <si>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</si>
  <si>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</si>
  <si>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</si>
  <si>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</si>
  <si>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</si>
  <si>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</si>
  <si>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</si>
  <si>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</si>
  <si>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</si>
  <si>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</si>
  <si>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</si>
  <si>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</si>
  <si>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</si>
  <si>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</si>
  <si>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</si>
  <si>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</si>
  <si>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</si>
  <si>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</si>
  <si>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</si>
  <si>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</si>
  <si>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</si>
  <si>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</si>
  <si>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</si>
  <si>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</si>
  <si>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</si>
  <si>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</si>
  <si>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</si>
  <si>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</si>
  <si>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</si>
  <si>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</si>
  <si>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</si>
  <si>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</si>
  <si>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</si>
  <si>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</si>
  <si>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</si>
  <si>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</si>
  <si>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</si>
  <si>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</si>
  <si>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</si>
  <si>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</si>
  <si>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</si>
  <si>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</si>
  <si>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</si>
  <si>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</si>
  <si>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</si>
  <si>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</si>
  <si>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</si>
  <si>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</si>
  <si>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</si>
  <si>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</si>
  <si>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</si>
  <si>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Director General</t>
  </si>
  <si>
    <t>Ing. Luis Carlos Hernández Ayala</t>
  </si>
  <si>
    <t>Agencia Estatal de Desarrollo Energético o a)</t>
  </si>
  <si>
    <t>Al 31 de diciembre de 2022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</si>
</sst>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12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D13" sqref="D1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4" t="s">
        <v>125</v>
      </c>
      <c r="C2" s="35"/>
      <c r="D2" s="35"/>
      <c r="E2" s="35"/>
      <c r="F2" s="35"/>
      <c r="G2" s="36"/>
    </row>
    <row r="3" spans="2:8" x14ac:dyDescent="0.25">
      <c r="B3" s="37" t="s">
        <v>1</v>
      </c>
      <c r="C3" s="38"/>
      <c r="D3" s="38"/>
      <c r="E3" s="38"/>
      <c r="F3" s="38"/>
      <c r="G3" s="39"/>
    </row>
    <row r="4" spans="2:8" ht="15" customHeight="1" x14ac:dyDescent="0.3">
      <c r="B4" s="40" t="s">
        <v>126</v>
      </c>
      <c r="C4" s="41"/>
      <c r="D4" s="41"/>
      <c r="E4" s="41"/>
      <c r="F4" s="41"/>
      <c r="G4" s="42"/>
    </row>
    <row r="5" spans="2:8" thickBot="1" x14ac:dyDescent="0.35">
      <c r="B5" s="43" t="s">
        <v>2</v>
      </c>
      <c r="C5" s="44"/>
      <c r="D5" s="44"/>
      <c r="E5" s="44"/>
      <c r="F5" s="44"/>
      <c r="G5" s="45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576131.11</v>
      </c>
      <c r="D9" s="20">
        <f>SUM(D10:D16)</f>
        <v>0</v>
      </c>
      <c r="E9" s="11" t="s">
        <v>9</v>
      </c>
      <c r="F9" s="20">
        <f>SUM(F10:F18)</f>
        <v>0</v>
      </c>
      <c r="G9" s="20">
        <f>SUM(G10:G18)</f>
        <v>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576131.11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713098.11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713098.11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576131.11</v>
      </c>
      <c r="D47" s="20">
        <f>SUM(D41,D38,D37,D31,D25,D17,D9)</f>
        <v>0</v>
      </c>
      <c r="E47" s="14" t="s">
        <v>83</v>
      </c>
      <c r="F47" s="20">
        <f>SUM(F42,F38,F31,F27,F26,F23,F19,F9)</f>
        <v>713098.11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136967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713098.11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136967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713098.11</v>
      </c>
      <c r="D62" s="20">
        <f>SUM(D47,D60)</f>
        <v>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0</v>
      </c>
      <c r="G68" s="20">
        <f>SUM(G69:G73)</f>
        <v>0</v>
      </c>
    </row>
    <row r="69" spans="2:7" x14ac:dyDescent="0.25">
      <c r="B69" s="15"/>
      <c r="C69" s="23"/>
      <c r="D69" s="23"/>
      <c r="E69" s="11" t="s">
        <v>111</v>
      </c>
      <c r="F69" s="26">
        <v>0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0</v>
      </c>
      <c r="G79" s="20">
        <f>SUM(G63,G68,G75)</f>
        <v>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713098.11</v>
      </c>
      <c r="G81" s="20">
        <f>SUM(G59,G79)</f>
        <v>0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31"/>
      <c r="C87" s="32"/>
      <c r="E87" s="28"/>
    </row>
    <row r="88" spans="2:7" s="29" customFormat="1" x14ac:dyDescent="0.25">
      <c r="B88" s="33" t="s">
        <v>124</v>
      </c>
      <c r="C88" s="32"/>
      <c r="E88" s="28"/>
    </row>
    <row r="89" spans="2:7" s="29" customFormat="1" x14ac:dyDescent="0.25">
      <c r="B89" s="33" t="s">
        <v>123</v>
      </c>
      <c r="C89" s="32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8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2023-02-07T21:08:23Z</cp:lastPrinted>
  <dcterms:created xsi:type="dcterms:W3CDTF">2020-01-08T19:54:23Z</dcterms:created>
  <dcterms:modified xsi:type="dcterms:W3CDTF">2023-02-07T21:08:28Z</dcterms:modified>
</cp:coreProperties>
</file>